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BA563E5A-3939-4362-8E19-44CCB5BFD9F4}" xr6:coauthVersionLast="47" xr6:coauthVersionMax="47" xr10:uidLastSave="{00000000-0000-0000-0000-000000000000}"/>
  <bookViews>
    <workbookView xWindow="-120" yWindow="-120" windowWidth="29040" windowHeight="17520" xr2:uid="{8BEC4651-91C2-4251-A473-AB8728AA7981}"/>
  </bookViews>
  <sheets>
    <sheet name="Sheet1" sheetId="1" r:id="rId1"/>
  </sheets>
  <definedNames>
    <definedName name="_xlnm._FilterDatabase" localSheetId="0" hidden="1">Sheet1!$A$11:$I$436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<sst xmlns="http://schemas.openxmlformats.org/spreadsheetml/2006/main" count="474" uniqueCount="360">
  <si>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Cheltuieli de capital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</si>
  <si>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</si>
  <si>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</si>
  <si>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</si>
  <si>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</si>
  <si>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</si>
  <si>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</si>
  <si>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</si>
  <si>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</si>
  <si>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</si>
  <si>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</si>
  <si>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</si>
  <si>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</si>
  <si>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</si>
  <si>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</si>
  <si>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</si>
  <si>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</si>
  <si>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</si>
  <si>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</si>
  <si>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</si>
  <si>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</si>
  <si>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</si>
  <si>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</si>
  <si>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</si>
  <si>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</si>
  <si>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</si>
  <si>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</si>
  <si>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</si>
  <si>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</si>
  <si>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</si>
  <si>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</si>
  <si>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</si>
  <si>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</si>
  <si>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</si>
  <si>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</si>
  <si>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</si>
  <si>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</si>
  <si>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</si>
  <si>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</si>
  <si>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</si>
  <si>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</si>
  <si>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</si>
  <si>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</si>
  <si>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</si>
  <si>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</si>
  <si>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</si>
  <si>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</si>
  <si>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</si>
  <si>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</si>
  <si>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</si>
  <si>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</si>
  <si>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</si>
  <si>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</si>
  <si>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</si>
  <si>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</si>
  <si>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</si>
  <si>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</si>
  <si>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</si>
  <si>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</si>
  <si>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</si>
  <si>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</si>
  <si>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</si>
  <si>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</si>
  <si>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</si>
  <si>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</si>
  <si>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</si>
  <si>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</si>
  <si>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</si>
  <si>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</si>
  <si>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</si>
  <si>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</si>
  <si>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</si>
  <si>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</si>
  <si>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</si>
  <si>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</si>
  <si>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</si>
  <si>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</si>
  <si>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</si>
  <si>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</si>
  <si>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</si>
  <si>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</si>
  <si>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</si>
  <si>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</si>
  <si>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</si>
  <si>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</si>
  <si>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</si>
  <si>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</si>
  <si>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</si>
  <si>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</si>
  <si>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</si>
  <si>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</si>
  <si>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</si>
  <si>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</si>
  <si>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</si>
  <si>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</si>
  <si>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</si>
  <si>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</si>
  <si>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</si>
  <si>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</si>
  <si>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</si>
  <si>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</si>
  <si>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</si>
  <si>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</si>
  <si>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</si>
  <si>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</si>
  <si>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</si>
  <si>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</si>
  <si>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</si>
  <si>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</si>
  <si>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</si>
  <si>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</si>
  <si>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</si>
  <si>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</si>
  <si>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</si>
  <si>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</si>
  <si>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</si>
  <si>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</si>
  <si>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</si>
  <si>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</si>
  <si>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</si>
  <si>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</si>
  <si>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</si>
  <si>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</si>
  <si>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</si>
  <si>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</si>
  <si>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</si>
  <si>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</si>
  <si>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</si>
  <si>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</si>
  <si>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</si>
  <si>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</si>
  <si>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</si>
  <si>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</si>
  <si>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</si>
  <si>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</si>
  <si>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</si>
  <si>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</si>
  <si>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</si>
  <si>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</si>
  <si>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</si>
  <si>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</si>
  <si>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</si>
  <si>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</si>
  <si>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</si>
  <si>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</si>
  <si>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</si>
  <si>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</si>
  <si>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</si>
  <si>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</si>
  <si>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</si>
  <si>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</si>
  <si>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</si>
  <si>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</si>
  <si>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</si>
  <si>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</si>
  <si>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</si>
  <si>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</si>
  <si>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</si>
  <si>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</si>
  <si>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</si>
  <si>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</si>
  <si>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</si>
  <si>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</si>
  <si>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</si>
  <si>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</si>
  <si>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</si>
  <si>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</si>
  <si>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</si>
  <si>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</si>
  <si>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</si>
  <si>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</si>
  <si>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</si>
  <si>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</si>
  <si>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</si>
  <si>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</si>
  <si>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</si>
  <si>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</si>
  <si>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</si>
  <si>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</si>
  <si>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</si>
  <si>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</si>
  <si>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</si>
  <si>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</si>
  <si>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</si>
  <si>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</si>
  <si>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</si>
  <si>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</si>
  <si>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</si>
  <si>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</si>
  <si>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</si>
  <si>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</si>
  <si>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</si>
  <si>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</si>
  <si>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</si>
  <si>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</si>
  <si>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</si>
  <si>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</si>
  <si>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</si>
  <si>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</si>
  <si>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</si>
  <si>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</si>
  <si>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</si>
  <si>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</si>
  <si>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</si>
  <si>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</si>
  <si>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</si>
  <si>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</si>
  <si>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</si>
  <si>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</si>
  <si>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</si>
  <si>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</si>
  <si>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</si>
  <si>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</si>
  <si>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</si>
  <si>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</si>
  <si>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</si>
  <si>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</si>
  <si>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</si>
  <si>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</si>
  <si>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</si>
  <si>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</si>
  <si>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</si>
  <si>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</si>
  <si>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</si>
  <si>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</si>
  <si>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</si>
  <si>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</si>
  <si>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</si>
  <si>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</si>
  <si>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</si>
  <si>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</si>
  <si>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</si>
  <si>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</si>
  <si>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</si>
  <si>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</si>
  <si>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</si>
  <si>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</si>
  <si>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</si>
  <si>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</si>
  <si>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</si>
  <si>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</si>
  <si>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</si>
  <si>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</si>
  <si>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</si>
  <si>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</si>
  <si>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</si>
  <si>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</si>
  <si>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</si>
  <si>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</si>
  <si>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</si>
  <si>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</si>
  <si>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</si>
  <si>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</si>
  <si>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</si>
  <si>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</si>
  <si>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</si>
  <si>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</si>
  <si>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</si>
  <si>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</si>
  <si>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</si>
  <si>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</si>
  <si>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</si>
  <si>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</si>
  <si>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</si>
  <si>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</si>
  <si>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</si>
  <si>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</si>
  <si>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</si>
  <si>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</si>
  <si>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</si>
  <si>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</si>
  <si>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</si>
  <si>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</si>
  <si>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</si>
  <si>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</si>
  <si>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</si>
  <si>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</si>
  <si>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</si>
  <si>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</si>
  <si>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</si>
  <si>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</si>
  <si>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</si>
  <si>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</si>
  <si>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</si>
  <si>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</si>
  <si>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</si>
  <si>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</si>
  <si>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</si>
  <si>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</si>
  <si>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</si>
  <si>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</si>
  <si>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</si>
  <si>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</si>
  <si>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</si>
  <si>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</si>
  <si>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</si>
  <si>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</si>
  <si>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</si>
  <si>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</si>
  <si>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</si>
  <si>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</si>
  <si>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</si>
  <si>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</si>
  <si>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</si>
  <si>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</si>
  <si>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</si>
  <si>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</si>
  <si>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</si>
  <si>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</si>
  <si>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</si>
  <si>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</si>
  <si>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</si>
  <si>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</si>
  <si>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</si>
  <si>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</si>
  <si>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</si>
  <si>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</si>
  <si>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</si>
  <si>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</si>
  <si>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</si>
  <si>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</si>
  <si>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</si>
  <si>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</si>
  <si>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</si>
  <si>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</si>
  <si>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</si>
  <si>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</si>
  <si>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</si>
  <si>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</si>
  <si>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</si>
  <si>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</si>
  <si>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</si>
  <si>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</si>
  <si>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</si>
  <si>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</si>
  <si>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</si>
  <si>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</si>
  <si>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</si>
  <si>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</si>
  <si>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</si>
  <si>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</si>
  <si>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</si>
  <si>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</si>
  <si>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</si>
  <si>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</si>
  <si>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1.2/38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</si>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</sst>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F75A5062-0B92-4CE7-8D08-30D70DE76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3C47-1B44-49ED-A1DB-224D5F2E2020}">
  <sheetPr filterMode="1"/>
  <dimension ref="A1:I443"/>
  <sheetViews>
    <sheetView tabSelected="1" zoomScaleNormal="100" zoomScaleSheetLayoutView="100" workbookViewId="0">
      <selection activeCell="N2" sqref="N2"/>
    </sheetView>
  </sheetViews>
  <sheetFormatPr defaultRowHeight="15" x14ac:dyDescent="0.25"/>
  <cols>
    <col min="1" max="1" width="44.7109375" style="15" customWidth="1"/>
    <col min="2" max="2" width="10.7109375" style="5" customWidth="1"/>
    <col min="3" max="5" width="14" style="4" customWidth="1"/>
    <col min="6" max="6" width="12.42578125" style="4" customWidth="1"/>
    <col min="7" max="8" width="10.7109375" style="4" customWidth="1"/>
  </cols>
  <sheetData>
    <row r="1" spans="1:9" x14ac:dyDescent="0.25">
      <c r="A1" s="13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14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14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6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2743400</v>
      </c>
      <c r="D12" s="19">
        <v>1747800</v>
      </c>
      <c r="E12" s="19">
        <v>1747800</v>
      </c>
      <c r="F12" s="19">
        <v>1747800</v>
      </c>
      <c r="G12" s="19">
        <v>614125</v>
      </c>
      <c r="H12" s="19">
        <v>10733</v>
      </c>
      <c r="I12" s="8">
        <f>SUM(C12:H12)</f>
        <v>8611658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8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8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8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2743400</v>
      </c>
      <c r="D201" s="19">
        <v>1747800</v>
      </c>
      <c r="E201" s="19">
        <v>1747800</v>
      </c>
      <c r="F201" s="19">
        <v>1747800</v>
      </c>
      <c r="G201" s="19">
        <v>614125</v>
      </c>
      <c r="H201" s="19">
        <v>10733</v>
      </c>
      <c r="I201" s="8">
        <f t="shared" si="2"/>
        <v>8611658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2743400</v>
      </c>
      <c r="D405" s="19">
        <v>1747800</v>
      </c>
      <c r="E405" s="19">
        <v>1747800</v>
      </c>
      <c r="F405" s="19">
        <v>1747800</v>
      </c>
      <c r="G405" s="19">
        <v>614125</v>
      </c>
      <c r="H405" s="19">
        <v>10733</v>
      </c>
      <c r="I405" s="8">
        <f t="shared" si="6"/>
        <v>8611658</v>
      </c>
    </row>
    <row r="406" spans="1:9" ht="24.75" x14ac:dyDescent="0.25">
      <c r="A406" s="16" t="s">
        <v>304</v>
      </c>
      <c r="B406" s="18">
        <v>71</v>
      </c>
      <c r="C406" s="19">
        <v>2743400</v>
      </c>
      <c r="D406" s="19">
        <v>1747800</v>
      </c>
      <c r="E406" s="19">
        <v>1747800</v>
      </c>
      <c r="F406" s="19">
        <v>1747800</v>
      </c>
      <c r="G406" s="19">
        <v>614125</v>
      </c>
      <c r="H406" s="19">
        <v>10733</v>
      </c>
      <c r="I406" s="8">
        <f t="shared" si="6"/>
        <v>8611658</v>
      </c>
    </row>
    <row r="407" spans="1:9" x14ac:dyDescent="0.25">
      <c r="A407" s="16" t="s">
        <v>305</v>
      </c>
      <c r="B407" s="18">
        <v>7101</v>
      </c>
      <c r="C407" s="19">
        <v>2743400</v>
      </c>
      <c r="D407" s="19">
        <v>1747800</v>
      </c>
      <c r="E407" s="19">
        <v>1747800</v>
      </c>
      <c r="F407" s="19">
        <v>1747800</v>
      </c>
      <c r="G407" s="19">
        <v>614125</v>
      </c>
      <c r="H407" s="19">
        <v>10733</v>
      </c>
      <c r="I407" s="8">
        <f t="shared" si="6"/>
        <v>8611658</v>
      </c>
    </row>
    <row r="408" spans="1:9" x14ac:dyDescent="0.25">
      <c r="A408" s="16" t="s">
        <v>306</v>
      </c>
      <c r="B408" s="18">
        <v>710101</v>
      </c>
      <c r="C408" s="19">
        <v>1767000</v>
      </c>
      <c r="D408" s="19">
        <v>1594700</v>
      </c>
      <c r="E408" s="19">
        <v>1594700</v>
      </c>
      <c r="F408" s="19">
        <v>1594700</v>
      </c>
      <c r="G408" s="19">
        <v>561449</v>
      </c>
      <c r="H408" s="19">
        <v>0</v>
      </c>
      <c r="I408" s="8">
        <f t="shared" si="6"/>
        <v>7112549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x14ac:dyDescent="0.25">
      <c r="A411" s="16" t="s">
        <v>309</v>
      </c>
      <c r="B411" s="18">
        <v>710130</v>
      </c>
      <c r="C411" s="19">
        <v>976400</v>
      </c>
      <c r="D411" s="19">
        <v>153100</v>
      </c>
      <c r="E411" s="19">
        <v>153100</v>
      </c>
      <c r="F411" s="19">
        <v>153100</v>
      </c>
      <c r="G411" s="19">
        <v>52676</v>
      </c>
      <c r="H411" s="19">
        <v>10733</v>
      </c>
      <c r="I411" s="8">
        <f t="shared" si="6"/>
        <v>1499109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hidden="1" x14ac:dyDescent="0.25">
      <c r="A434" s="16" t="s">
        <v>337</v>
      </c>
      <c r="B434" s="18">
        <v>1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8">
        <f t="shared" si="6"/>
        <v>0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I436" xr:uid="{86393C47-1B44-49ED-A1DB-224D5F2E2020}">
    <filterColumn colId="8">
      <filters>
        <filter val="1,499,109"/>
        <filter val="7,112,549"/>
        <filter val="8,611,658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2026-03-31T08:04:22Z</cp:lastPrinted>
  <dcterms:created xsi:type="dcterms:W3CDTF">2026-03-23T12:07:37Z</dcterms:created>
  <dcterms:modified xsi:type="dcterms:W3CDTF">2026-03-31T08:04:29Z</dcterms:modified>
</cp:coreProperties>
</file>